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HAC\Downloads\"/>
    </mc:Choice>
  </mc:AlternateContent>
  <xr:revisionPtr revIDLastSave="0" documentId="13_ncr:1_{1F131C99-9B22-4121-9A77-8B86E0B7A146}" xr6:coauthVersionLast="36" xr6:coauthVersionMax="36" xr10:uidLastSave="{00000000-0000-0000-0000-000000000000}"/>
  <bookViews>
    <workbookView xWindow="0" yWindow="0" windowWidth="9192" windowHeight="9444" xr2:uid="{00000000-000D-0000-FFFF-FFFF00000000}"/>
  </bookViews>
  <sheets>
    <sheet name="FINAL REPORT BUDGET SPREADSHEET" sheetId="1" r:id="rId1"/>
  </sheets>
  <calcPr calcId="191029"/>
  <extLst>
    <ext uri="GoogleSheetsCustomDataVersion2">
      <go:sheetsCustomData xmlns:go="http://customooxmlschemas.google.com/" r:id="rId5" roundtripDataChecksum="70Zvu+7ag/KWmfx54LppNUcLDVP79snDyuvW4B/Lv20="/>
    </ext>
  </extLst>
</workbook>
</file>

<file path=xl/calcChain.xml><?xml version="1.0" encoding="utf-8"?>
<calcChain xmlns="http://schemas.openxmlformats.org/spreadsheetml/2006/main">
  <c r="E33" i="1" l="1"/>
  <c r="D32" i="1"/>
  <c r="D31" i="1"/>
  <c r="D20" i="1"/>
  <c r="D19" i="1"/>
  <c r="D11" i="1"/>
  <c r="D10" i="1"/>
  <c r="D21" i="1" l="1"/>
  <c r="D33" i="1" s="1"/>
</calcChain>
</file>

<file path=xl/sharedStrings.xml><?xml version="1.0" encoding="utf-8"?>
<sst xmlns="http://schemas.openxmlformats.org/spreadsheetml/2006/main" count="47" uniqueCount="32">
  <si>
    <t>SCR PROGRAM BUDGET</t>
  </si>
  <si>
    <t xml:space="preserve">GRANTEE NAME - </t>
  </si>
  <si>
    <r>
      <rPr>
        <b/>
        <sz val="11"/>
        <color theme="1"/>
        <rFont val="Arial"/>
      </rPr>
      <t xml:space="preserve">DO NOT ALTER THE SPREADSHEET
</t>
    </r>
    <r>
      <rPr>
        <b/>
        <sz val="10"/>
        <color rgb="FFFF0000"/>
        <rFont val="Arial"/>
      </rPr>
      <t>List all sources of APPROVED EXPENSES for the PROGRAM for which SCR funding WAS AWARDED</t>
    </r>
    <r>
      <rPr>
        <b/>
        <sz val="10"/>
        <color theme="1"/>
        <rFont val="Arial"/>
      </rPr>
      <t>.</t>
    </r>
    <r>
      <rPr>
        <sz val="10"/>
        <color theme="1"/>
        <rFont val="Arial"/>
      </rPr>
      <t xml:space="preserve">
Use the </t>
    </r>
    <r>
      <rPr>
        <b/>
        <sz val="10"/>
        <color theme="1"/>
        <rFont val="Arial"/>
      </rPr>
      <t xml:space="preserve">dropdown menu </t>
    </r>
    <r>
      <rPr>
        <sz val="10"/>
        <color theme="1"/>
        <rFont val="Arial"/>
      </rPr>
      <t xml:space="preserve">that is in Column C to specify proposed source of funding for these expenses as SCR or CASH/IN KIND
</t>
    </r>
    <r>
      <rPr>
        <b/>
        <sz val="10"/>
        <color theme="1"/>
        <rFont val="Arial"/>
      </rPr>
      <t>Do not add or edit text in Columns B or C.</t>
    </r>
    <r>
      <rPr>
        <sz val="10"/>
        <color theme="1"/>
        <rFont val="Arial"/>
      </rPr>
      <t xml:space="preserve">
</t>
    </r>
    <r>
      <rPr>
        <b/>
        <sz val="10"/>
        <color theme="1"/>
        <rFont val="Arial"/>
      </rPr>
      <t>Use Column E to add any narrative, notes or additional information regarding line item expense or income.</t>
    </r>
  </si>
  <si>
    <t>Choose proposed funding source from the drop down menu in each row</t>
  </si>
  <si>
    <t xml:space="preserve">                                 </t>
  </si>
  <si>
    <t>Personnel</t>
  </si>
  <si>
    <t>AMOUNT $</t>
  </si>
  <si>
    <t>NOTES/ADDITIONAL INFORMATION</t>
  </si>
  <si>
    <t>Staff: Administrative</t>
  </si>
  <si>
    <t>SCR</t>
  </si>
  <si>
    <t>Staff: Artistic such as artists creating work,
key collaborators</t>
  </si>
  <si>
    <t>Staff: Technical (relating to staff needed for 
audio visual, recording etc.)</t>
  </si>
  <si>
    <t>Volunteers</t>
  </si>
  <si>
    <t>Total SCR Personnel</t>
  </si>
  <si>
    <t>Total Personnel</t>
  </si>
  <si>
    <t>OTPS (Other than Personal Services expenses)</t>
  </si>
  <si>
    <t>Space Rental (Performance, Audition, Rehersal)</t>
  </si>
  <si>
    <t>Equiptment Rental (Audio, Visual, Tables, Chairs, etc)</t>
  </si>
  <si>
    <t>Supplies and Materials (supplies required to 
complete program including consumables. Total of any one individual item cannot exceed $1,000)</t>
  </si>
  <si>
    <t>Photo and Videography</t>
  </si>
  <si>
    <t>Marketing and Publicity (Ads, Posters, Flyers, Advertising, Social Media )</t>
  </si>
  <si>
    <t>Travel (Mileage, LIRR, Lodging, within NY state only)</t>
  </si>
  <si>
    <t xml:space="preserve">Total SCR OTPS </t>
  </si>
  <si>
    <t>Total OTPS</t>
  </si>
  <si>
    <t>Total SCR Expenses</t>
  </si>
  <si>
    <t>INCOME BUDGET - if applicable</t>
  </si>
  <si>
    <t xml:space="preserve">                                                                                        Unearned or Contributed Income</t>
  </si>
  <si>
    <t>SOURCE</t>
  </si>
  <si>
    <t xml:space="preserve">STATUS </t>
  </si>
  <si>
    <t>Total Income</t>
  </si>
  <si>
    <t>EXPLAIN WHAT ADDITIONAL FUNDING IF ANY,  WAS APPPLIED TO YOUR AWARDED PROGRAM IN THE SPACE PROVIDED BELOW. YOU MAY ALSO ADD ANY ADDITIONAL NOTES RE: THE FINAL BUDGET/EXPENSES ETC.</t>
  </si>
  <si>
    <r>
      <rPr>
        <b/>
        <sz val="10"/>
        <color rgb="FFFF0000"/>
        <rFont val="Arial"/>
      </rPr>
      <t xml:space="preserve">List all sources of  additional INCOME for the program for which SCR funding WAS REQUESTED. </t>
    </r>
    <r>
      <rPr>
        <b/>
        <sz val="10"/>
        <color theme="1"/>
        <rFont val="Arial"/>
      </rPr>
      <t xml:space="preserve">
Describe the SOURCE of income i.e. CASH/IN KIND/OTHER GRANT etc. 
</t>
    </r>
    <r>
      <rPr>
        <b/>
        <sz val="10"/>
        <color rgb="FFFF0000"/>
        <rFont val="Arial"/>
      </rPr>
      <t xml:space="preserve">Indicate the STATUS of this income as: AWARDED, ACCEPTED OR DECLINED.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</si>
</sst>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color rgb="FF000000"/>
      <name val="Arial"/>
      <scheme val="minor"/>
    </font>
    <font>
      <b/>
      <u/>
      <sz val="10"/>
      <color rgb="FF000000"/>
      <name val="Arial"/>
    </font>
    <font>
      <sz val="10"/>
      <name val="Arial"/>
    </font>
    <font>
      <sz val="10"/>
      <color theme="1"/>
      <name val="Arial"/>
    </font>
    <font>
      <b/>
      <u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u/>
      <sz val="10"/>
      <color theme="1"/>
      <name val="Arial"/>
    </font>
    <font>
      <b/>
      <sz val="9"/>
      <color rgb="FFFF0000"/>
      <name val="Arial"/>
    </font>
    <font>
      <b/>
      <sz val="11"/>
      <color theme="1"/>
      <name val="Arial"/>
    </font>
    <font>
      <b/>
      <sz val="10"/>
      <color rgb="FFFF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9FC5E8"/>
        <bgColor rgb="FF9FC5E8"/>
      </patternFill>
    </fill>
    <fill>
      <patternFill patternType="solid">
        <fgColor rgb="FFD9EAD3"/>
        <bgColor rgb="FFD9EAD3"/>
      </patternFill>
    </fill>
    <fill>
      <patternFill patternType="solid">
        <fgColor rgb="FF93C47D"/>
        <bgColor rgb="FF93C47D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 applyAlignment="1">
      <alignment vertical="top"/>
    </xf>
    <xf numFmtId="0" fontId="3" fillId="0" borderId="4" xfId="0" applyFont="1" applyBorder="1"/>
    <xf numFmtId="0" fontId="5" fillId="4" borderId="4" xfId="0" applyFont="1" applyFill="1" applyBorder="1" applyAlignment="1">
      <alignment horizontal="center"/>
    </xf>
    <xf numFmtId="164" fontId="3" fillId="0" borderId="4" xfId="0" applyNumberFormat="1" applyFont="1" applyBorder="1"/>
    <xf numFmtId="0" fontId="3" fillId="0" borderId="4" xfId="0" applyFont="1" applyBorder="1" applyAlignment="1">
      <alignment vertical="top"/>
    </xf>
    <xf numFmtId="0" fontId="6" fillId="5" borderId="5" xfId="0" applyFont="1" applyFill="1" applyBorder="1" applyAlignment="1">
      <alignment horizontal="center" vertical="top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 vertical="top"/>
    </xf>
    <xf numFmtId="0" fontId="7" fillId="5" borderId="4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6" borderId="4" xfId="0" applyFont="1" applyFill="1" applyBorder="1" applyAlignment="1">
      <alignment vertical="top"/>
    </xf>
    <xf numFmtId="0" fontId="3" fillId="6" borderId="4" xfId="0" applyFont="1" applyFill="1" applyBorder="1" applyAlignment="1">
      <alignment horizontal="center" vertical="top"/>
    </xf>
    <xf numFmtId="164" fontId="3" fillId="6" borderId="4" xfId="0" applyNumberFormat="1" applyFont="1" applyFill="1" applyBorder="1" applyAlignment="1">
      <alignment vertical="top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top"/>
    </xf>
    <xf numFmtId="0" fontId="3" fillId="7" borderId="4" xfId="0" applyFont="1" applyFill="1" applyBorder="1" applyAlignment="1">
      <alignment vertical="top"/>
    </xf>
    <xf numFmtId="0" fontId="3" fillId="7" borderId="4" xfId="0" applyFont="1" applyFill="1" applyBorder="1" applyAlignment="1">
      <alignment horizontal="center" vertical="top"/>
    </xf>
    <xf numFmtId="164" fontId="3" fillId="7" borderId="4" xfId="0" applyNumberFormat="1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164" fontId="3" fillId="0" borderId="4" xfId="0" applyNumberFormat="1" applyFont="1" applyBorder="1" applyAlignment="1">
      <alignment vertical="top"/>
    </xf>
    <xf numFmtId="0" fontId="6" fillId="7" borderId="8" xfId="0" applyFont="1" applyFill="1" applyBorder="1" applyAlignment="1">
      <alignment horizontal="center" vertical="top"/>
    </xf>
    <xf numFmtId="0" fontId="6" fillId="5" borderId="8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164" fontId="3" fillId="3" borderId="7" xfId="0" applyNumberFormat="1" applyFont="1" applyFill="1" applyBorder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0" xfId="0" applyFont="1" applyAlignment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7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9"/>
  <sheetViews>
    <sheetView tabSelected="1" workbookViewId="0">
      <pane ySplit="1" topLeftCell="A17" activePane="bottomLeft" state="frozen"/>
      <selection pane="bottomLeft" activeCell="A34" sqref="A34:XFD34"/>
    </sheetView>
  </sheetViews>
  <sheetFormatPr defaultColWidth="12.6640625" defaultRowHeight="15" customHeight="1" x14ac:dyDescent="0.25"/>
  <cols>
    <col min="1" max="1" width="4.33203125" customWidth="1"/>
    <col min="2" max="2" width="40.21875" customWidth="1"/>
    <col min="3" max="3" width="53.88671875" customWidth="1"/>
    <col min="5" max="5" width="49.77734375" customWidth="1"/>
  </cols>
  <sheetData>
    <row r="1" spans="1:26" ht="15.75" customHeight="1" x14ac:dyDescent="0.25">
      <c r="A1" s="27" t="s">
        <v>0</v>
      </c>
      <c r="B1" s="28"/>
      <c r="C1" s="28"/>
      <c r="D1" s="28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 x14ac:dyDescent="0.25">
      <c r="A2" s="30" t="s">
        <v>1</v>
      </c>
      <c r="B2" s="28"/>
      <c r="C2" s="28"/>
      <c r="D2" s="28"/>
      <c r="E2" s="2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4.25" customHeight="1" x14ac:dyDescent="0.25">
      <c r="A3" s="31" t="s">
        <v>2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/>
      <c r="B4" s="2"/>
      <c r="C4" s="3" t="s">
        <v>3</v>
      </c>
      <c r="D4" s="4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/>
      <c r="B5" s="6" t="s">
        <v>4</v>
      </c>
      <c r="C5" s="7" t="s">
        <v>5</v>
      </c>
      <c r="D5" s="8" t="s">
        <v>6</v>
      </c>
      <c r="E5" s="9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/>
      <c r="B6" s="2" t="s">
        <v>8</v>
      </c>
      <c r="C6" s="10" t="s">
        <v>9</v>
      </c>
      <c r="D6" s="4">
        <v>0</v>
      </c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/>
      <c r="B7" s="2" t="s">
        <v>10</v>
      </c>
      <c r="C7" s="10" t="s">
        <v>9</v>
      </c>
      <c r="D7" s="4"/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.75" customHeight="1" x14ac:dyDescent="0.25">
      <c r="A8" s="2"/>
      <c r="B8" s="2" t="s">
        <v>11</v>
      </c>
      <c r="C8" s="10" t="s">
        <v>9</v>
      </c>
      <c r="D8" s="4">
        <v>0</v>
      </c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/>
      <c r="B9" s="2" t="s">
        <v>12</v>
      </c>
      <c r="C9" s="10" t="s">
        <v>9</v>
      </c>
      <c r="D9" s="4"/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5"/>
      <c r="B10" s="11" t="s">
        <v>13</v>
      </c>
      <c r="C10" s="12"/>
      <c r="D10" s="13">
        <f>SUMIF(C6:C9, "SCR", D6:D9)</f>
        <v>0</v>
      </c>
      <c r="E10" s="1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5"/>
      <c r="B11" s="11" t="s">
        <v>14</v>
      </c>
      <c r="C11" s="12"/>
      <c r="D11" s="13">
        <f>SUM(D6:D9)</f>
        <v>0</v>
      </c>
      <c r="E11" s="1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/>
      <c r="B12" s="6" t="s">
        <v>4</v>
      </c>
      <c r="C12" s="7" t="s">
        <v>15</v>
      </c>
      <c r="D12" s="8" t="s">
        <v>6</v>
      </c>
      <c r="E12" s="9" t="s">
        <v>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/>
      <c r="B13" s="14" t="s">
        <v>16</v>
      </c>
      <c r="C13" s="10" t="s">
        <v>9</v>
      </c>
      <c r="D13" s="4">
        <v>0</v>
      </c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/>
      <c r="B14" s="14" t="s">
        <v>17</v>
      </c>
      <c r="C14" s="10" t="s">
        <v>9</v>
      </c>
      <c r="D14" s="4">
        <v>0</v>
      </c>
      <c r="E14" s="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0.25" customHeight="1" x14ac:dyDescent="0.25">
      <c r="A15" s="2"/>
      <c r="B15" s="14" t="s">
        <v>18</v>
      </c>
      <c r="C15" s="10" t="s">
        <v>9</v>
      </c>
      <c r="D15" s="4">
        <v>0</v>
      </c>
      <c r="E15" s="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/>
      <c r="B16" s="14" t="s">
        <v>19</v>
      </c>
      <c r="C16" s="10" t="s">
        <v>9</v>
      </c>
      <c r="D16" s="4">
        <v>0</v>
      </c>
      <c r="E16" s="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.75" customHeight="1" x14ac:dyDescent="0.25">
      <c r="A17" s="2"/>
      <c r="B17" s="14" t="s">
        <v>20</v>
      </c>
      <c r="C17" s="10" t="s">
        <v>9</v>
      </c>
      <c r="D17" s="4">
        <v>0</v>
      </c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/>
      <c r="B18" s="14" t="s">
        <v>21</v>
      </c>
      <c r="C18" s="15" t="s">
        <v>9</v>
      </c>
      <c r="D18" s="4">
        <v>0</v>
      </c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1"/>
      <c r="B19" s="11" t="s">
        <v>22</v>
      </c>
      <c r="C19" s="12"/>
      <c r="D19" s="13">
        <f>SUMIF(C13:C18, "SCR", D13:D18)</f>
        <v>0</v>
      </c>
      <c r="E19" s="1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1"/>
      <c r="B20" s="11" t="s">
        <v>23</v>
      </c>
      <c r="C20" s="12"/>
      <c r="D20" s="13">
        <f>SUM(D13:D18)</f>
        <v>0</v>
      </c>
      <c r="E20" s="1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6" t="s">
        <v>24</v>
      </c>
      <c r="B21" s="16"/>
      <c r="C21" s="17"/>
      <c r="D21" s="18">
        <f>SUM(D10+D19)</f>
        <v>0</v>
      </c>
      <c r="E21" s="1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9" t="s">
        <v>25</v>
      </c>
      <c r="B22" s="5"/>
      <c r="C22" s="10"/>
      <c r="D22" s="20"/>
      <c r="E22" s="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 customHeight="1" x14ac:dyDescent="0.25">
      <c r="A23" s="44" t="s">
        <v>31</v>
      </c>
      <c r="B23" s="28"/>
      <c r="C23" s="28"/>
      <c r="D23" s="28"/>
      <c r="E23" s="2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2" t="s">
        <v>26</v>
      </c>
      <c r="B24" s="28"/>
      <c r="C24" s="28"/>
      <c r="D24" s="21"/>
      <c r="E24" s="22" t="s">
        <v>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23" t="s">
        <v>27</v>
      </c>
      <c r="C25" s="23" t="s">
        <v>28</v>
      </c>
      <c r="D25" s="20"/>
      <c r="E25" s="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5"/>
      <c r="C26" s="10"/>
      <c r="D26" s="20">
        <v>0</v>
      </c>
      <c r="E26" s="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5"/>
      <c r="C27" s="10"/>
      <c r="D27" s="20">
        <v>0</v>
      </c>
      <c r="E27" s="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5"/>
      <c r="C28" s="10"/>
      <c r="D28" s="20">
        <v>0</v>
      </c>
      <c r="E28" s="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5"/>
      <c r="C29" s="10"/>
      <c r="D29" s="20">
        <v>0</v>
      </c>
      <c r="E29" s="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5"/>
      <c r="C30" s="10"/>
      <c r="D30" s="20">
        <v>0</v>
      </c>
      <c r="E30" s="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1"/>
      <c r="B31" s="11" t="s">
        <v>29</v>
      </c>
      <c r="C31" s="12"/>
      <c r="D31" s="13">
        <f>SUM(D25:D30)</f>
        <v>0</v>
      </c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3" t="s">
        <v>29</v>
      </c>
      <c r="B32" s="28"/>
      <c r="C32" s="29"/>
      <c r="D32" s="24">
        <f>SUM(D26:D30)</f>
        <v>0</v>
      </c>
      <c r="E32" s="2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6" t="s">
        <v>24</v>
      </c>
      <c r="B33" s="16"/>
      <c r="C33" s="17"/>
      <c r="D33" s="18">
        <f t="shared" ref="D33:E33" si="0">(D21)</f>
        <v>0</v>
      </c>
      <c r="E33" s="18">
        <f t="shared" si="0"/>
        <v>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.6" customHeight="1" x14ac:dyDescent="0.25">
      <c r="A34" s="34" t="s">
        <v>30</v>
      </c>
      <c r="B34" s="28"/>
      <c r="C34" s="28"/>
      <c r="D34" s="28"/>
      <c r="E34" s="2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5"/>
      <c r="B35" s="36"/>
      <c r="C35" s="36"/>
      <c r="D35" s="36"/>
      <c r="E35" s="3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8"/>
      <c r="B36" s="39"/>
      <c r="C36" s="39"/>
      <c r="D36" s="39"/>
      <c r="E36" s="40"/>
      <c r="F36" s="1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5.75" customHeight="1" x14ac:dyDescent="0.25">
      <c r="A37" s="38"/>
      <c r="B37" s="39"/>
      <c r="C37" s="39"/>
      <c r="D37" s="39"/>
      <c r="E37" s="4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8"/>
      <c r="B38" s="39"/>
      <c r="C38" s="39"/>
      <c r="D38" s="39"/>
      <c r="E38" s="4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8"/>
      <c r="B39" s="39"/>
      <c r="C39" s="39"/>
      <c r="D39" s="39"/>
      <c r="E39" s="4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8"/>
      <c r="B40" s="39"/>
      <c r="C40" s="39"/>
      <c r="D40" s="39"/>
      <c r="E40" s="4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2.5" customHeight="1" x14ac:dyDescent="0.25">
      <c r="A41" s="41"/>
      <c r="B41" s="42"/>
      <c r="C41" s="42"/>
      <c r="D41" s="42"/>
      <c r="E41" s="4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25"/>
      <c r="D42" s="2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25"/>
      <c r="D43" s="2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25"/>
      <c r="D44" s="2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25"/>
      <c r="D45" s="2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25"/>
      <c r="D46" s="2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25"/>
      <c r="D47" s="2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25"/>
      <c r="D48" s="2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25"/>
      <c r="D49" s="2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25"/>
      <c r="D50" s="2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25"/>
      <c r="D51" s="2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25"/>
      <c r="D52" s="2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25"/>
      <c r="D53" s="2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25"/>
      <c r="D54" s="2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25"/>
      <c r="D55" s="2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25"/>
      <c r="D56" s="2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25"/>
      <c r="D57" s="2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25"/>
      <c r="D58" s="2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25"/>
      <c r="D59" s="2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25"/>
      <c r="D60" s="2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25"/>
      <c r="D61" s="2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25"/>
      <c r="D62" s="2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25"/>
      <c r="D63" s="2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25"/>
      <c r="D64" s="2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25"/>
      <c r="D65" s="2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25"/>
      <c r="D66" s="2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25"/>
      <c r="D67" s="2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25"/>
      <c r="D68" s="2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25"/>
      <c r="D69" s="2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25"/>
      <c r="D70" s="2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25"/>
      <c r="D71" s="2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25"/>
      <c r="D72" s="2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25"/>
      <c r="D73" s="2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25"/>
      <c r="D74" s="2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25"/>
      <c r="D75" s="2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25"/>
      <c r="D76" s="2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25"/>
      <c r="D77" s="2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25"/>
      <c r="D78" s="2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25"/>
      <c r="D79" s="2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25"/>
      <c r="D80" s="2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25"/>
      <c r="D81" s="2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25"/>
      <c r="D82" s="2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25"/>
      <c r="D83" s="2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25"/>
      <c r="D84" s="2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25"/>
      <c r="D85" s="2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25"/>
      <c r="D86" s="2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25"/>
      <c r="D87" s="2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25"/>
      <c r="D88" s="2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25"/>
      <c r="D89" s="2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25"/>
      <c r="D90" s="2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25"/>
      <c r="D91" s="2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25"/>
      <c r="D92" s="2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25"/>
      <c r="D93" s="2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25"/>
      <c r="D94" s="2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25"/>
      <c r="D95" s="2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25"/>
      <c r="D96" s="2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25"/>
      <c r="D97" s="2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25"/>
      <c r="D98" s="2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25"/>
      <c r="D99" s="2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25"/>
      <c r="D100" s="2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25"/>
      <c r="D101" s="2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25"/>
      <c r="D102" s="2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25"/>
      <c r="D103" s="2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25"/>
      <c r="D104" s="2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25"/>
      <c r="D105" s="2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25"/>
      <c r="D106" s="2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25"/>
      <c r="D107" s="2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25"/>
      <c r="D108" s="2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25"/>
      <c r="D109" s="2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25"/>
      <c r="D110" s="2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25"/>
      <c r="D111" s="2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25"/>
      <c r="D112" s="2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25"/>
      <c r="D113" s="2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25"/>
      <c r="D114" s="2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25"/>
      <c r="D115" s="2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25"/>
      <c r="D116" s="2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25"/>
      <c r="D117" s="2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25"/>
      <c r="D118" s="2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25"/>
      <c r="D119" s="2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25"/>
      <c r="D120" s="2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25"/>
      <c r="D121" s="2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25"/>
      <c r="D122" s="2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25"/>
      <c r="D123" s="2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25"/>
      <c r="D124" s="2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25"/>
      <c r="D125" s="2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25"/>
      <c r="D126" s="2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25"/>
      <c r="D127" s="2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25"/>
      <c r="D128" s="2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25"/>
      <c r="D129" s="2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25"/>
      <c r="D130" s="2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25"/>
      <c r="D131" s="2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25"/>
      <c r="D132" s="2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25"/>
      <c r="D133" s="2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25"/>
      <c r="D134" s="2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25"/>
      <c r="D135" s="2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25"/>
      <c r="D136" s="2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25"/>
      <c r="D137" s="2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25"/>
      <c r="D138" s="2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25"/>
      <c r="D139" s="2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25"/>
      <c r="D140" s="2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25"/>
      <c r="D141" s="2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25"/>
      <c r="D142" s="2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25"/>
      <c r="D143" s="2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25"/>
      <c r="D144" s="2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25"/>
      <c r="D145" s="2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25"/>
      <c r="D146" s="2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25"/>
      <c r="D147" s="2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25"/>
      <c r="D148" s="2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25"/>
      <c r="D149" s="2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25"/>
      <c r="D150" s="2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25"/>
      <c r="D151" s="2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25"/>
      <c r="D152" s="2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25"/>
      <c r="D153" s="2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25"/>
      <c r="D154" s="2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25"/>
      <c r="D155" s="2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25"/>
      <c r="D156" s="2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25"/>
      <c r="D157" s="2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25"/>
      <c r="D158" s="2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25"/>
      <c r="D159" s="2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25"/>
      <c r="D160" s="2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25"/>
      <c r="D161" s="2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25"/>
      <c r="D162" s="2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25"/>
      <c r="D163" s="2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25"/>
      <c r="D164" s="2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25"/>
      <c r="D165" s="2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25"/>
      <c r="D166" s="2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25"/>
      <c r="D167" s="2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25"/>
      <c r="D168" s="2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25"/>
      <c r="D169" s="2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25"/>
      <c r="D170" s="2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25"/>
      <c r="D171" s="2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25"/>
      <c r="D172" s="2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25"/>
      <c r="D173" s="2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25"/>
      <c r="D174" s="2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25"/>
      <c r="D175" s="2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25"/>
      <c r="D176" s="2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25"/>
      <c r="D177" s="2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25"/>
      <c r="D178" s="2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25"/>
      <c r="D179" s="2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25"/>
      <c r="D180" s="2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25"/>
      <c r="D181" s="2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25"/>
      <c r="D182" s="2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25"/>
      <c r="D183" s="2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25"/>
      <c r="D184" s="2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25"/>
      <c r="D185" s="2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25"/>
      <c r="D186" s="2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25"/>
      <c r="D187" s="2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25"/>
      <c r="D188" s="2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25"/>
      <c r="D189" s="2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25"/>
      <c r="D190" s="2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25"/>
      <c r="D191" s="2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25"/>
      <c r="D192" s="2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25"/>
      <c r="D193" s="2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25"/>
      <c r="D194" s="2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25"/>
      <c r="D195" s="2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25"/>
      <c r="D196" s="2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25"/>
      <c r="D197" s="2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25"/>
      <c r="D198" s="2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25"/>
      <c r="D199" s="2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25"/>
      <c r="D200" s="2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25"/>
      <c r="D201" s="2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25"/>
      <c r="D202" s="2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25"/>
      <c r="D203" s="2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25"/>
      <c r="D204" s="2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25"/>
      <c r="D205" s="2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25"/>
      <c r="D206" s="2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25"/>
      <c r="D207" s="2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25"/>
      <c r="D208" s="2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25"/>
      <c r="D209" s="2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25"/>
      <c r="D210" s="2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25"/>
      <c r="D211" s="2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25"/>
      <c r="D212" s="2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25"/>
      <c r="D213" s="2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25"/>
      <c r="D214" s="2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25"/>
      <c r="D215" s="2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25"/>
      <c r="D216" s="2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25"/>
      <c r="D217" s="2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25"/>
      <c r="D218" s="2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25"/>
      <c r="D219" s="2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25"/>
      <c r="D220" s="2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25"/>
      <c r="D221" s="2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25"/>
      <c r="D222" s="2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25"/>
      <c r="D223" s="2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25"/>
      <c r="D224" s="2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25"/>
      <c r="D225" s="2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25"/>
      <c r="D226" s="2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25"/>
      <c r="D227" s="2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25"/>
      <c r="D228" s="2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25"/>
      <c r="D229" s="2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25"/>
      <c r="D230" s="2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25"/>
      <c r="D231" s="2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25"/>
      <c r="D232" s="2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25"/>
      <c r="D233" s="2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25"/>
      <c r="D234" s="2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A32:C32"/>
    <mergeCell ref="A34:E34"/>
    <mergeCell ref="A35:E41"/>
    <mergeCell ref="A1:E1"/>
    <mergeCell ref="A2:E2"/>
    <mergeCell ref="A3:E3"/>
    <mergeCell ref="A23:E23"/>
    <mergeCell ref="A24:C24"/>
  </mergeCells>
  <dataValidations count="2">
    <dataValidation type="list" allowBlank="1" sqref="D25" xr:uid="{00000000-0002-0000-0000-000000000000}">
      <formula1>"2500,5000"</formula1>
    </dataValidation>
    <dataValidation type="list" allowBlank="1" sqref="C6:C9 C13:C18" xr:uid="{00000000-0002-0000-0000-000001000000}">
      <formula1>"Cash/In-Kind,SCR"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 BUDGET SPREADSHEET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HAC</cp:lastModifiedBy>
  <dcterms:modified xsi:type="dcterms:W3CDTF">2026-10-08T19:30:28Z</dcterms:modified>
</cp:coreProperties>
</file>